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825" yWindow="60" windowWidth="12450" windowHeight="12120" activeTab="2"/>
  </bookViews>
  <sheets>
    <sheet name="1 LET" sheetId="1" r:id="rId1"/>
    <sheet name="2 LET" sheetId="2" r:id="rId2"/>
    <sheet name="UKUPNI POREDAK" sheetId="3" r:id="rId3"/>
  </sheets>
  <calcPr calcId="125725"/>
</workbook>
</file>

<file path=xl/calcChain.xml><?xml version="1.0" encoding="utf-8"?>
<calcChain xmlns="http://schemas.openxmlformats.org/spreadsheetml/2006/main">
  <c r="E7" i="3"/>
  <c r="E6"/>
  <c r="E5"/>
  <c r="E4"/>
  <c r="E3"/>
  <c r="E2"/>
  <c r="E1"/>
  <c r="H4" i="1"/>
  <c r="H3" i="2"/>
  <c r="H4"/>
  <c r="H5"/>
  <c r="H6"/>
  <c r="H7"/>
  <c r="H2"/>
  <c r="E2"/>
  <c r="E3"/>
  <c r="G3" s="1"/>
  <c r="E4"/>
  <c r="E5"/>
  <c r="G5" s="1"/>
  <c r="E6"/>
  <c r="E7"/>
  <c r="E1"/>
  <c r="G6"/>
  <c r="G4"/>
  <c r="G2"/>
  <c r="G7"/>
  <c r="G1"/>
  <c r="H2" i="1"/>
  <c r="H3"/>
  <c r="H5"/>
  <c r="H6"/>
  <c r="H1"/>
  <c r="E6"/>
  <c r="G6" s="1"/>
  <c r="E5"/>
  <c r="G5" s="1"/>
  <c r="G4"/>
  <c r="E4"/>
  <c r="E7"/>
  <c r="G7" s="1"/>
  <c r="E3"/>
  <c r="G3" s="1"/>
  <c r="G2"/>
  <c r="E2"/>
  <c r="E1"/>
  <c r="G1" s="1"/>
</calcChain>
</file>

<file path=xl/sharedStrings.xml><?xml version="1.0" encoding="utf-8"?>
<sst xmlns="http://schemas.openxmlformats.org/spreadsheetml/2006/main" count="21" uniqueCount="7">
  <si>
    <t>Kosir, Damir</t>
  </si>
  <si>
    <t>Bombek, Igor</t>
  </si>
  <si>
    <t>Horvatić, Danijel</t>
  </si>
  <si>
    <t>Frančić Miljenko</t>
  </si>
  <si>
    <t>Frančić Nikola</t>
  </si>
  <si>
    <t>Karić Siniša</t>
  </si>
  <si>
    <t>Saher, Josip</t>
  </si>
</sst>
</file>

<file path=xl/styles.xml><?xml version="1.0" encoding="utf-8"?>
<styleSheet xmlns="http://schemas.openxmlformats.org/spreadsheetml/2006/main">
  <numFmts count="1">
    <numFmt numFmtId="164" formatCode="0.0000000"/>
  </numFmts>
  <fonts count="5">
    <font>
      <sz val="11"/>
      <color theme="1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Fill="1" applyBorder="1"/>
    <xf numFmtId="0" fontId="1" fillId="0" borderId="0" xfId="0" applyNumberFormat="1" applyFont="1"/>
    <xf numFmtId="2" fontId="1" fillId="0" borderId="0" xfId="0" applyNumberFormat="1" applyFont="1"/>
    <xf numFmtId="164" fontId="0" fillId="0" borderId="0" xfId="0" applyNumberFormat="1"/>
    <xf numFmtId="0" fontId="2" fillId="0" borderId="0" xfId="0" applyFont="1" applyFill="1" applyBorder="1"/>
    <xf numFmtId="0" fontId="2" fillId="0" borderId="0" xfId="0" applyNumberFormat="1" applyFont="1"/>
    <xf numFmtId="164" fontId="2" fillId="0" borderId="0" xfId="0" applyNumberFormat="1" applyFont="1"/>
    <xf numFmtId="0" fontId="3" fillId="0" borderId="0" xfId="0" applyFont="1"/>
    <xf numFmtId="164" fontId="4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7"/>
  <sheetViews>
    <sheetView workbookViewId="0">
      <selection activeCell="C11" sqref="C11"/>
    </sheetView>
  </sheetViews>
  <sheetFormatPr defaultRowHeight="15"/>
  <cols>
    <col min="1" max="1" width="3.7109375" customWidth="1"/>
    <col min="2" max="2" width="17.7109375" customWidth="1"/>
    <col min="3" max="3" width="6.7109375" customWidth="1"/>
    <col min="4" max="4" width="8.7109375" customWidth="1"/>
    <col min="5" max="5" width="9.7109375" customWidth="1"/>
    <col min="6" max="6" width="8.7109375" customWidth="1"/>
    <col min="7" max="7" width="9.7109375" customWidth="1"/>
    <col min="8" max="8" width="12.7109375" customWidth="1"/>
  </cols>
  <sheetData>
    <row r="1" spans="2:8">
      <c r="B1" s="1" t="s">
        <v>0</v>
      </c>
      <c r="C1" s="2">
        <v>15</v>
      </c>
      <c r="D1" s="2">
        <v>0.76</v>
      </c>
      <c r="E1" s="2">
        <f t="shared" ref="E1:E2" si="0">60*C1+D1</f>
        <v>900.76</v>
      </c>
      <c r="F1" s="2">
        <v>100</v>
      </c>
      <c r="G1" s="2">
        <f t="shared" ref="G1:G6" si="1">E1+F1</f>
        <v>1000.76</v>
      </c>
      <c r="H1">
        <f>G1/$G$7*1000</f>
        <v>999.33095673187347</v>
      </c>
    </row>
    <row r="2" spans="2:8">
      <c r="B2" s="1" t="s">
        <v>1</v>
      </c>
      <c r="C2" s="2">
        <v>15</v>
      </c>
      <c r="D2" s="2">
        <v>2.5</v>
      </c>
      <c r="E2" s="2">
        <f t="shared" si="0"/>
        <v>902.5</v>
      </c>
      <c r="F2" s="2">
        <v>70</v>
      </c>
      <c r="G2" s="2">
        <f t="shared" si="1"/>
        <v>972.5</v>
      </c>
      <c r="H2">
        <f t="shared" ref="H2:H6" si="2">G2/$G$7*1000</f>
        <v>971.11131082551958</v>
      </c>
    </row>
    <row r="3" spans="2:8">
      <c r="B3" s="1" t="s">
        <v>2</v>
      </c>
      <c r="C3" s="2">
        <v>15</v>
      </c>
      <c r="D3" s="2">
        <v>3.62</v>
      </c>
      <c r="E3" s="2">
        <f>60*C3+D3</f>
        <v>903.62</v>
      </c>
      <c r="F3" s="2">
        <v>70</v>
      </c>
      <c r="G3" s="2">
        <f t="shared" si="1"/>
        <v>973.62</v>
      </c>
      <c r="H3">
        <f t="shared" si="2"/>
        <v>972.22971151253716</v>
      </c>
    </row>
    <row r="4" spans="2:8">
      <c r="B4" s="1" t="s">
        <v>4</v>
      </c>
      <c r="C4" s="2">
        <v>14</v>
      </c>
      <c r="D4" s="2">
        <v>36.78</v>
      </c>
      <c r="E4" s="2">
        <f t="shared" ref="E4:E6" si="3">60*C4+D4</f>
        <v>876.78</v>
      </c>
      <c r="F4" s="2">
        <v>0</v>
      </c>
      <c r="G4" s="2">
        <f t="shared" si="1"/>
        <v>876.78</v>
      </c>
      <c r="H4" s="4">
        <f>G4/$G$7*1000</f>
        <v>875.52799496719695</v>
      </c>
    </row>
    <row r="5" spans="2:8">
      <c r="B5" s="1" t="s">
        <v>5</v>
      </c>
      <c r="C5" s="2">
        <v>15</v>
      </c>
      <c r="D5" s="2">
        <v>1.88</v>
      </c>
      <c r="E5" s="2">
        <f t="shared" si="3"/>
        <v>901.88</v>
      </c>
      <c r="F5" s="2">
        <v>0</v>
      </c>
      <c r="G5" s="2">
        <f t="shared" si="1"/>
        <v>901.88</v>
      </c>
      <c r="H5">
        <f t="shared" si="2"/>
        <v>900.59215322089415</v>
      </c>
    </row>
    <row r="6" spans="2:8">
      <c r="B6" s="1" t="s">
        <v>6</v>
      </c>
      <c r="C6" s="2">
        <v>14</v>
      </c>
      <c r="D6" s="2">
        <v>56.32</v>
      </c>
      <c r="E6" s="2">
        <f t="shared" si="3"/>
        <v>896.32</v>
      </c>
      <c r="F6" s="2">
        <v>80</v>
      </c>
      <c r="G6" s="2">
        <f t="shared" si="1"/>
        <v>976.32</v>
      </c>
      <c r="H6" s="4">
        <f t="shared" si="2"/>
        <v>974.92585602588315</v>
      </c>
    </row>
    <row r="7" spans="2:8">
      <c r="B7" s="1" t="s">
        <v>3</v>
      </c>
      <c r="C7" s="2">
        <v>15</v>
      </c>
      <c r="D7" s="2">
        <v>1.43</v>
      </c>
      <c r="E7" s="2">
        <f t="shared" ref="E7" si="4">60*C7+D7</f>
        <v>901.43</v>
      </c>
      <c r="F7" s="2">
        <v>100</v>
      </c>
      <c r="G7" s="2">
        <f>E7+F7</f>
        <v>1001.43</v>
      </c>
      <c r="H7" s="2">
        <v>1000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H7"/>
  <sheetViews>
    <sheetView workbookViewId="0">
      <selection activeCell="C38" sqref="C38"/>
    </sheetView>
  </sheetViews>
  <sheetFormatPr defaultRowHeight="15"/>
  <cols>
    <col min="1" max="1" width="3.7109375" customWidth="1"/>
    <col min="2" max="2" width="17.7109375" customWidth="1"/>
    <col min="3" max="3" width="6.7109375" customWidth="1"/>
    <col min="4" max="4" width="8.7109375" customWidth="1"/>
    <col min="5" max="5" width="9.7109375" customWidth="1"/>
    <col min="6" max="6" width="8.7109375" customWidth="1"/>
    <col min="7" max="7" width="9.7109375" customWidth="1"/>
    <col min="8" max="8" width="12.7109375" customWidth="1"/>
  </cols>
  <sheetData>
    <row r="1" spans="2:8">
      <c r="B1" s="1" t="s">
        <v>0</v>
      </c>
      <c r="C1" s="2">
        <v>15</v>
      </c>
      <c r="D1" s="2">
        <v>1.28</v>
      </c>
      <c r="E1" s="2">
        <f>60*C1+D1</f>
        <v>901.28</v>
      </c>
      <c r="F1" s="2">
        <v>100</v>
      </c>
      <c r="G1" s="2">
        <f t="shared" ref="G1:G2" si="0">E1+F1</f>
        <v>1001.28</v>
      </c>
      <c r="H1" s="2">
        <v>1000</v>
      </c>
    </row>
    <row r="2" spans="2:8">
      <c r="B2" s="1" t="s">
        <v>1</v>
      </c>
      <c r="C2" s="2">
        <v>14</v>
      </c>
      <c r="D2" s="2">
        <v>57.78</v>
      </c>
      <c r="E2" s="2">
        <f t="shared" ref="E2:E7" si="1">60*C2+D2</f>
        <v>897.78</v>
      </c>
      <c r="F2" s="2">
        <v>100</v>
      </c>
      <c r="G2" s="2">
        <f t="shared" si="0"/>
        <v>997.78</v>
      </c>
      <c r="H2">
        <f>G2/$G$1*1000</f>
        <v>996.50447427293068</v>
      </c>
    </row>
    <row r="3" spans="2:8">
      <c r="B3" s="1" t="s">
        <v>2</v>
      </c>
      <c r="C3" s="2">
        <v>14</v>
      </c>
      <c r="D3" s="2">
        <v>57.9</v>
      </c>
      <c r="E3" s="3">
        <f t="shared" si="1"/>
        <v>897.9</v>
      </c>
      <c r="F3" s="2">
        <v>100</v>
      </c>
      <c r="G3" s="2">
        <f t="shared" ref="G3:G5" si="2">E3+F3</f>
        <v>997.9</v>
      </c>
      <c r="H3">
        <f t="shared" ref="H3:H7" si="3">G3/$G$1*1000</f>
        <v>996.62432086928732</v>
      </c>
    </row>
    <row r="4" spans="2:8">
      <c r="B4" s="1" t="s">
        <v>4</v>
      </c>
      <c r="C4" s="2">
        <v>14</v>
      </c>
      <c r="D4" s="2">
        <v>36.78</v>
      </c>
      <c r="E4" s="2">
        <f t="shared" si="1"/>
        <v>876.78</v>
      </c>
      <c r="F4" s="2">
        <v>0</v>
      </c>
      <c r="G4" s="2">
        <f t="shared" si="2"/>
        <v>876.78</v>
      </c>
      <c r="H4">
        <f t="shared" si="3"/>
        <v>875.65915627996162</v>
      </c>
    </row>
    <row r="5" spans="2:8">
      <c r="B5" s="1" t="s">
        <v>5</v>
      </c>
      <c r="C5" s="2">
        <v>10</v>
      </c>
      <c r="D5" s="2">
        <v>33.39</v>
      </c>
      <c r="E5" s="2">
        <f t="shared" si="1"/>
        <v>633.39</v>
      </c>
      <c r="F5" s="2">
        <v>95</v>
      </c>
      <c r="G5" s="2">
        <f t="shared" si="2"/>
        <v>728.39</v>
      </c>
      <c r="H5">
        <f t="shared" si="3"/>
        <v>727.4588526685842</v>
      </c>
    </row>
    <row r="6" spans="2:8">
      <c r="B6" s="1" t="s">
        <v>6</v>
      </c>
      <c r="C6" s="2">
        <v>8</v>
      </c>
      <c r="D6" s="2">
        <v>4.91</v>
      </c>
      <c r="E6" s="2">
        <f t="shared" si="1"/>
        <v>484.91</v>
      </c>
      <c r="F6" s="2">
        <v>40</v>
      </c>
      <c r="G6" s="2">
        <f t="shared" ref="G6" si="4">E6+F6</f>
        <v>524.91000000000008</v>
      </c>
      <c r="H6">
        <f t="shared" si="3"/>
        <v>524.23897411313521</v>
      </c>
    </row>
    <row r="7" spans="2:8">
      <c r="B7" s="1" t="s">
        <v>3</v>
      </c>
      <c r="C7" s="2">
        <v>15</v>
      </c>
      <c r="D7" s="2">
        <v>0.88</v>
      </c>
      <c r="E7" s="2">
        <f t="shared" si="1"/>
        <v>900.88</v>
      </c>
      <c r="F7" s="2">
        <v>100</v>
      </c>
      <c r="G7" s="2">
        <f t="shared" ref="G7" si="5">E7+F7</f>
        <v>1000.88</v>
      </c>
      <c r="H7">
        <f t="shared" si="3"/>
        <v>999.6005113454778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>
      <selection activeCell="C12" sqref="C12"/>
    </sheetView>
  </sheetViews>
  <sheetFormatPr defaultRowHeight="15"/>
  <cols>
    <col min="1" max="1" width="6.7109375" style="8" customWidth="1"/>
    <col min="2" max="4" width="18.7109375" style="8" customWidth="1"/>
    <col min="5" max="5" width="20.7109375" style="8" customWidth="1"/>
    <col min="6" max="16384" width="9.140625" style="8"/>
  </cols>
  <sheetData>
    <row r="1" spans="1:5" ht="15.75">
      <c r="A1" s="8">
        <v>1</v>
      </c>
      <c r="B1" s="5" t="s">
        <v>3</v>
      </c>
      <c r="C1" s="6">
        <v>1000</v>
      </c>
      <c r="D1" s="6">
        <v>999.60051129999999</v>
      </c>
      <c r="E1" s="9">
        <f t="shared" ref="E1:E7" si="0">C1+D1</f>
        <v>1999.6005113000001</v>
      </c>
    </row>
    <row r="2" spans="1:5" ht="15.75">
      <c r="A2" s="8">
        <v>2</v>
      </c>
      <c r="B2" s="5" t="s">
        <v>0</v>
      </c>
      <c r="C2" s="6">
        <v>999.3309567</v>
      </c>
      <c r="D2" s="6">
        <v>1000</v>
      </c>
      <c r="E2" s="9">
        <f t="shared" si="0"/>
        <v>1999.3309567000001</v>
      </c>
    </row>
    <row r="3" spans="1:5" ht="15.75">
      <c r="A3" s="8">
        <v>3</v>
      </c>
      <c r="B3" s="5" t="s">
        <v>2</v>
      </c>
      <c r="C3" s="7">
        <v>972.22971150000001</v>
      </c>
      <c r="D3" s="6">
        <v>996.62432090000004</v>
      </c>
      <c r="E3" s="9">
        <f t="shared" si="0"/>
        <v>1968.8540324000001</v>
      </c>
    </row>
    <row r="4" spans="1:5" ht="15.75">
      <c r="A4" s="8">
        <v>4</v>
      </c>
      <c r="B4" s="5" t="s">
        <v>1</v>
      </c>
      <c r="C4" s="6">
        <v>971.11131079999996</v>
      </c>
      <c r="D4" s="6">
        <v>996.50447429999997</v>
      </c>
      <c r="E4" s="9">
        <f t="shared" si="0"/>
        <v>1967.6157850999998</v>
      </c>
    </row>
    <row r="5" spans="1:5" ht="15.75">
      <c r="A5" s="8">
        <v>5</v>
      </c>
      <c r="B5" s="5" t="s">
        <v>5</v>
      </c>
      <c r="C5" s="6">
        <v>900.59215319999998</v>
      </c>
      <c r="D5" s="6">
        <v>727.45885269999997</v>
      </c>
      <c r="E5" s="9">
        <f t="shared" si="0"/>
        <v>1628.0510058999998</v>
      </c>
    </row>
    <row r="6" spans="1:5" ht="15.75">
      <c r="A6" s="8">
        <v>6</v>
      </c>
      <c r="B6" s="5" t="s">
        <v>6</v>
      </c>
      <c r="C6" s="7">
        <v>974.92585599999995</v>
      </c>
      <c r="D6" s="6">
        <v>524.23897409999995</v>
      </c>
      <c r="E6" s="9">
        <f t="shared" si="0"/>
        <v>1499.1648301</v>
      </c>
    </row>
    <row r="7" spans="1:5" ht="15.75">
      <c r="A7" s="8">
        <v>7</v>
      </c>
      <c r="B7" s="5" t="s">
        <v>4</v>
      </c>
      <c r="C7" s="7">
        <v>875.52799500000003</v>
      </c>
      <c r="D7" s="6">
        <v>0</v>
      </c>
      <c r="E7" s="9">
        <f t="shared" si="0"/>
        <v>875.52799500000003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 LET</vt:lpstr>
      <vt:lpstr>2 LET</vt:lpstr>
      <vt:lpstr>UKUPNI POREDAK</vt:lpstr>
    </vt:vector>
  </TitlesOfParts>
  <Company>S&amp;T Hrvatska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Brajkovic Danijel</dc:creator>
  <cp:lastModifiedBy>Svjetlana Pećinar</cp:lastModifiedBy>
  <dcterms:created xsi:type="dcterms:W3CDTF">2010-06-06T05:58:00Z</dcterms:created>
  <dcterms:modified xsi:type="dcterms:W3CDTF">2010-06-06T07:20:51Z</dcterms:modified>
</cp:coreProperties>
</file>